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<sst xmlns="http://schemas.openxmlformats.org/spreadsheetml/2006/main" count="68" uniqueCount="58">
  <si>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</si>
  <si>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</si>
  <si>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</si>
  <si>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</si>
  <si>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</si>
  <si>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</si>
  <si>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</si>
  <si>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</si>
  <si>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</si>
  <si>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</si>
  <si>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</si>
  <si>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</si>
  <si>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</si>
  <si>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</si>
  <si>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</si>
  <si>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</si>
  <si>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</si>
  <si>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</si>
  <si>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</si>
  <si>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</si>
  <si>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</si>
  <si>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</si>
  <si>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</si>
  <si>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</si>
  <si>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</si>
  <si>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</si>
  <si>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</si>
  <si>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</si>
  <si>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</si>
  <si>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</si>
  <si>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</si>
  <si>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</si>
  <si>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0007/2019   -   PREGÃO Nº 0004/2019</t>
  </si>
  <si>
    <t>MENOR PREÇO POR ITEM</t>
  </si>
  <si>
    <t>0001</t>
  </si>
  <si>
    <t>1</t>
  </si>
  <si>
    <t>06611</t>
  </si>
  <si>
    <t>001 - ITEM CANCELADO</t>
  </si>
  <si>
    <t>UN</t>
  </si>
  <si>
    <t>2</t>
  </si>
  <si>
    <t>06610</t>
  </si>
  <si>
    <t>FLUORESCEINA SODICA 1% SOLUÇÃO OFTALMICA ESTERIL  - COLÍRIO</t>
  </si>
  <si>
    <t>FR</t>
  </si>
  <si>
    <t>3</t>
  </si>
  <si>
    <t>03442</t>
  </si>
  <si>
    <t>TROPICAMIDA 1% - FRASCO 5 ML SOLUÇÃO OFTÁLMICA/COLÍRIO</t>
  </si>
  <si>
    <t>4</t>
  </si>
  <si>
    <t>03492</t>
  </si>
  <si>
    <t>CLORIDRATO DE FENILEFRINA 10% 5ML SOL. OFTALMICA ESTERIL</t>
  </si>
  <si>
    <t>5</t>
  </si>
  <si>
    <t>06612</t>
  </si>
  <si>
    <t>005 - ITEM CANCELADO</t>
  </si>
  <si>
    <t>6</t>
  </si>
  <si>
    <t>06507</t>
  </si>
  <si>
    <t>ACETATO DE RETINOL/AMINOÁCIDOS/METIONINA/CLORANFENICOL - POMADA OFTALMICA</t>
  </si>
  <si>
    <t>Declaro que examinei, conheço e me submeto a todas as condições contidas no Edital da presente Licitação modalidade PREGÃO PRESENCIAL Nº 0004/2019,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</si>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</sst>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200</v>
      </c>
      <c r="G16" s="28"/>
      <c r="H16" s="28"/>
      <c r="I16" s="28"/>
      <c r="J16" s="28"/>
      <c r="K16" s="29"/>
      <c r="L16" s="32">
        <v>0</v>
      </c>
      <c r="M16" s="12">
        <f>SUM(F16*L16)</f>
        <v>0</v>
      </c>
    </row>
    <row r="17" spans="1:13" s="13" customFormat="1" ht="14.25">
      <c r="A17" s="79" t="s">
        <v>34</v>
      </c>
      <c r="B17" s="78" t="s">
        <v>39</v>
      </c>
      <c r="C17" s="79" t="s">
        <v>40</v>
      </c>
      <c r="D17" s="85" t="s">
        <v>41</v>
      </c>
      <c r="E17" s="79" t="s">
        <v>42</v>
      </c>
      <c r="F17" s="90">
        <v>200</v>
      </c>
      <c r="G17" s="28"/>
      <c r="H17" s="28"/>
      <c r="I17" s="28"/>
      <c r="J17" s="28"/>
      <c r="K17" s="29"/>
      <c r="L17" s="32">
        <v>0</v>
      </c>
      <c r="M17" s="12">
        <f aca="true" t="shared" si="0" ref="M17:M80">SUM(F17*L17)</f>
        <v>0</v>
      </c>
    </row>
    <row r="18" spans="1:13" s="13" customFormat="1" ht="14.25">
      <c r="A18" s="79" t="s">
        <v>34</v>
      </c>
      <c r="B18" s="78" t="s">
        <v>43</v>
      </c>
      <c r="C18" s="79" t="s">
        <v>44</v>
      </c>
      <c r="D18" s="85" t="s">
        <v>45</v>
      </c>
      <c r="E18" s="79" t="s">
        <v>42</v>
      </c>
      <c r="F18" s="90">
        <v>200</v>
      </c>
      <c r="G18" s="28"/>
      <c r="H18" s="28"/>
      <c r="I18" s="28"/>
      <c r="J18" s="28"/>
      <c r="K18" s="29"/>
      <c r="L18" s="32">
        <v>0</v>
      </c>
      <c r="M18" s="12">
        <f t="shared" si="0"/>
        <v>0</v>
      </c>
    </row>
    <row r="19" spans="1:13" s="13" customFormat="1" ht="14.25">
      <c r="A19" s="79" t="s">
        <v>34</v>
      </c>
      <c r="B19" s="78" t="s">
        <v>46</v>
      </c>
      <c r="C19" s="79" t="s">
        <v>47</v>
      </c>
      <c r="D19" s="85" t="s">
        <v>48</v>
      </c>
      <c r="E19" s="79" t="s">
        <v>42</v>
      </c>
      <c r="F19" s="90">
        <v>100</v>
      </c>
      <c r="G19" s="28"/>
      <c r="H19" s="28"/>
      <c r="I19" s="28"/>
      <c r="J19" s="28"/>
      <c r="K19" s="29"/>
      <c r="L19" s="32">
        <v>0</v>
      </c>
      <c r="M19" s="12">
        <f t="shared" si="0"/>
        <v>0</v>
      </c>
    </row>
    <row r="20" spans="1:13" s="13" customFormat="1" ht="14.25">
      <c r="A20" s="79" t="s">
        <v>34</v>
      </c>
      <c r="B20" s="78" t="s">
        <v>49</v>
      </c>
      <c r="C20" s="79" t="s">
        <v>50</v>
      </c>
      <c r="D20" s="85" t="s">
        <v>51</v>
      </c>
      <c r="E20" s="79" t="s">
        <v>38</v>
      </c>
      <c r="F20" s="90">
        <v>100</v>
      </c>
      <c r="G20" s="28"/>
      <c r="H20" s="28"/>
      <c r="I20" s="28"/>
      <c r="J20" s="28"/>
      <c r="K20" s="29"/>
      <c r="L20" s="32">
        <v>0</v>
      </c>
      <c r="M20" s="12">
        <f t="shared" si="0"/>
        <v>0</v>
      </c>
    </row>
    <row r="21" spans="1:13" s="13" customFormat="1" ht="14.25">
      <c r="A21" s="79" t="s">
        <v>34</v>
      </c>
      <c r="B21" s="78" t="s">
        <v>52</v>
      </c>
      <c r="C21" s="79" t="s">
        <v>53</v>
      </c>
      <c r="D21" s="85" t="s">
        <v>54</v>
      </c>
      <c r="E21" s="79" t="s">
        <v>42</v>
      </c>
      <c r="F21" s="90">
        <v>100</v>
      </c>
      <c r="G21" s="28"/>
      <c r="H21" s="28"/>
      <c r="I21" s="28"/>
      <c r="J21" s="28"/>
      <c r="K21" s="29"/>
      <c r="L21" s="32">
        <v>0</v>
      </c>
      <c r="M21" s="12">
        <f t="shared" si="0"/>
        <v>0</v>
      </c>
    </row>
    <row r="22" spans="1:13" s="13" customFormat="1" ht="14.25">
      <c r="A22" s="84" t="s">
        <v>17</v>
      </c>
      <c r="B22" s="14"/>
      <c r="C22" s="14"/>
      <c r="D22" s="15"/>
      <c r="E22" s="16"/>
      <c r="F22" s="17"/>
      <c r="G22" s="28"/>
      <c r="H22" s="28"/>
      <c r="I22" s="28"/>
      <c r="J22" s="28"/>
      <c r="K22" s="29"/>
      <c r="L22" s="91">
        <f>SUM(M16:M21)</f>
        <v>0</v>
      </c>
      <c r="M22" s="12">
        <f t="shared" si="0"/>
        <v>0</v>
      </c>
    </row>
    <row r="24" spans="1:13" s="13" customFormat="1" ht="79.5" customHeight="1">
      <c r="A24" s="81" t="s">
        <v>55</v>
      </c>
      <c r="B24" s="14"/>
      <c r="C24" s="14"/>
      <c r="D24" s="15"/>
      <c r="E24" s="16"/>
      <c r="F24" s="17"/>
      <c r="G24" s="28"/>
      <c r="H24" s="28"/>
      <c r="I24" s="28"/>
      <c r="J24" s="82" t="s">
        <v>57</v>
      </c>
      <c r="K24" s="29"/>
      <c r="L24" s="32">
        <v>0</v>
      </c>
      <c r="M24" s="12">
        <f t="shared" si="0"/>
        <v>0</v>
      </c>
    </row>
    <row r="25" spans="1:13" s="13" customFormat="1" ht="30" customHeight="1">
      <c r="A25" s="82" t="s">
        <v>56</v>
      </c>
      <c r="B25" s="14"/>
      <c r="C25" s="14"/>
      <c r="D25" s="15"/>
      <c r="E25" s="16"/>
      <c r="F25" s="17"/>
      <c r="G25" s="28"/>
      <c r="H25" s="28"/>
      <c r="I25" s="28"/>
      <c r="J25" s="28"/>
      <c r="K25" s="29"/>
      <c r="L25" s="32">
        <v>0</v>
      </c>
      <c r="M25"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22:K22"/>
    <mergeCell ref="L22:M22"/>
    <mergeCell ref="A24:I24"/>
    <mergeCell ref="J24:M25"/>
    <mergeCell ref="A25:I25"/>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