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<sst xmlns="http://schemas.openxmlformats.org/spreadsheetml/2006/main" count="88" uniqueCount="69">
  <si>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</si>
  <si>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</si>
  <si>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</si>
  <si>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</si>
  <si>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</si>
  <si>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</si>
  <si>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</si>
  <si>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</si>
  <si>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</si>
  <si>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</si>
  <si>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</si>
  <si>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</si>
  <si>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</si>
  <si>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</si>
  <si>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</si>
  <si>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</si>
  <si>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</si>
  <si>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</si>
  <si>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</si>
  <si>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</si>
  <si>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</si>
  <si>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</si>
  <si>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</si>
  <si>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</si>
  <si>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</si>
  <si>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</si>
  <si>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</si>
  <si>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</si>
  <si>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</si>
  <si>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</si>
  <si>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</si>
  <si>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</si>
  <si>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0043/2019   -   PREGÃO Nº 0031/2019</t>
  </si>
  <si>
    <t>MENOR PREÇO POR ITEM</t>
  </si>
  <si>
    <t>0001</t>
  </si>
  <si>
    <t>1</t>
  </si>
  <si>
    <t>00162</t>
  </si>
  <si>
    <t>FIO DE SUTURA SEDA 4.0 ESTÉRIL, C/ AGULHA - REG. ANVISA - CX C/ 24 ENVELOPES</t>
  </si>
  <si>
    <t>CX</t>
  </si>
  <si>
    <t>2</t>
  </si>
  <si>
    <t>00166</t>
  </si>
  <si>
    <t>FIO NYLON Nº 5-0 C/ AGULHA, CORTANTE DE 2 CM, CONSTANDO EXTERNAMENTE OS DADOS DE IDENTIFICAÇÃO, PROCEDÊNCIA DATA DE FABRICAÇÃO, VALIDADE, NR. DO LOTE E REGISTRO NO MINISTÉRIO DA SAÚDE. CAIXA COM 24 ENVELOPES.</t>
  </si>
  <si>
    <t>3</t>
  </si>
  <si>
    <t>00167</t>
  </si>
  <si>
    <t>FIO NYLON Nº 4-0 C/ AGULHA CORTANTE DE 1,5 CM, CONSTANDO EXTERNAMENTE OS DADOS DE IDENTIFICAÇÃO, PROCEDÊNCIA DATA DE FABRICAÇÃO, VALIDADE, NR. DO LOTE E REGISTRO NO MINISTÉRIO DA SAÚDE. CAIXA COM 24 ENVELOPES.</t>
  </si>
  <si>
    <t>4</t>
  </si>
  <si>
    <t>00181</t>
  </si>
  <si>
    <t>FIO NYLON Nº 3-0 C/ AGULHA, CORTANTE DE 3 CM, CONSTANDO EXTERNAMENTE OS DADOS DE IDENTIFICAÇÃO, PROCEDÊNCIA DATA DE FABRICAÇÃO, VALIDADE, NR. DO LOTE E REGISTRO NO MINISTÉRIO DA SAÚDE. CAIXA COM 24 ENVELOPES.</t>
  </si>
  <si>
    <t>5</t>
  </si>
  <si>
    <t>00257</t>
  </si>
  <si>
    <t>FIO NYLON Nº 4-0 C/ AGULHA CORTANTE DE 2,0 CM, CONSTANDO EXTERNAMENTE OS DADOS DE IDENTIFICAÇÃO, PROCEDÊNCIA DATA DE FABRICAÇÃO, VALIDADE, NR. DO LOTE E REGISTRO NO MINISTÉRIO DA SAÚDE. CAIXA COM 24 ENVELOPES.</t>
  </si>
  <si>
    <t>6</t>
  </si>
  <si>
    <t>07051</t>
  </si>
  <si>
    <t>FIO NYLON Nº 5-0 C/ AGULHA, CORTANTE DE 1,5 CM, CONSTANDO EXTERNAMENTE OS DADOS DE IDENTIFICAÇÃO, PROCEDÊNCIA DATA DE FABRICAÇÃO, VALIDADE, NR. DO LOTE E REGISTRO NO MINISTÉRIO DA SAÚDE. CAIXA COM 24 ENVELOPES.</t>
  </si>
  <si>
    <t>7</t>
  </si>
  <si>
    <t>07052</t>
  </si>
  <si>
    <t>FIO DE SUTURA SEDA 3.0, ESTÉRIL, C/ AGULHA3 - REG. ANVISA - CX COM 24 ENVELOPES</t>
  </si>
  <si>
    <t>8</t>
  </si>
  <si>
    <t>05094</t>
  </si>
  <si>
    <t>FIO CATGUT SIMPLES N° 2-0 C/ AGULHA 1/2 CIRC.DE 2,0 CM, PARA FECHAMENTO, CONSTANDO EXTERNAMENTE OS DADOS DE IDENTIFICAÇÃO, PROCEDÊNCIA, DATA DE FABRICAÇÃO, VALIDADE, NR. DO LOTE E REGISTRO NO MINISTÉRIO DA SAÚDE. CAIXA COM 24 ENVELOPES.</t>
  </si>
  <si>
    <t>9</t>
  </si>
  <si>
    <t>07053</t>
  </si>
  <si>
    <t>FIO NYLON Nº 2-0 C/ AGULHA , CORTANTE DE 1,9 CM ,CONSTANDO EXTERNAMENTE OS DADOS DE IDENTIFICAÇÃO , PROCEDENCIA , DATA DE FABRICAÇÃO , VALIDADE, Nº DE LOTE E REGISTRO NO MINISTERIO DA SAUDE. CAIXA 24 ENVELOPES.</t>
  </si>
  <si>
    <t>10</t>
  </si>
  <si>
    <t>07054</t>
  </si>
  <si>
    <t>FIO ACIDO POLIGLICOLICO (2 AGULHA 2), VIOLETA TRANÇADO, ABSORVIVELNº2 COM AGULHA CORTANTE DE 2 CM, CONSTANDO EXTERNAMENTE OS DADOS DE IDENTIFICAÇÃO, PROCENDENCIA, DATA DE FABRICAÇÃO, VALIDADE , NR. DO LOTE E REGISTRO MINISTERIO DA SAUDE , CAIXA COM 36 ENVELOPES.</t>
  </si>
  <si>
    <t>Declaro que examinei, conheço e me submeto a todas as condições contidas no Edital da presente Licitação modalidade PREGÃO PRESENCIAL Nº 0031/2019,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</si>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</sst>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80</v>
      </c>
      <c r="G16" s="28"/>
      <c r="H16" s="28"/>
      <c r="I16" s="28"/>
      <c r="J16" s="28"/>
      <c r="K16" s="29"/>
      <c r="L16" s="32">
        <v>0</v>
      </c>
      <c r="M16" s="12">
        <f>SUM(F16*L16)</f>
        <v>0</v>
      </c>
    </row>
    <row r="17" spans="1:13" s="13" customFormat="1" ht="14.25">
      <c r="A17" s="79" t="s">
        <v>34</v>
      </c>
      <c r="B17" s="78" t="s">
        <v>39</v>
      </c>
      <c r="C17" s="79" t="s">
        <v>40</v>
      </c>
      <c r="D17" s="85" t="s">
        <v>41</v>
      </c>
      <c r="E17" s="79" t="s">
        <v>38</v>
      </c>
      <c r="F17" s="90">
        <v>400</v>
      </c>
      <c r="G17" s="28"/>
      <c r="H17" s="28"/>
      <c r="I17" s="28"/>
      <c r="J17" s="28"/>
      <c r="K17" s="29"/>
      <c r="L17" s="32">
        <v>0</v>
      </c>
      <c r="M17" s="12">
        <f aca="true" t="shared" si="0" ref="M17:M80">SUM(F17*L17)</f>
        <v>0</v>
      </c>
    </row>
    <row r="18" spans="1:13" s="13" customFormat="1" ht="14.25">
      <c r="A18" s="79" t="s">
        <v>34</v>
      </c>
      <c r="B18" s="78" t="s">
        <v>42</v>
      </c>
      <c r="C18" s="79" t="s">
        <v>43</v>
      </c>
      <c r="D18" s="85" t="s">
        <v>44</v>
      </c>
      <c r="E18" s="79" t="s">
        <v>38</v>
      </c>
      <c r="F18" s="90">
        <v>500</v>
      </c>
      <c r="G18" s="28"/>
      <c r="H18" s="28"/>
      <c r="I18" s="28"/>
      <c r="J18" s="28"/>
      <c r="K18" s="29"/>
      <c r="L18" s="32">
        <v>0</v>
      </c>
      <c r="M18" s="12">
        <f t="shared" si="0"/>
        <v>0</v>
      </c>
    </row>
    <row r="19" spans="1:13" s="13" customFormat="1" ht="14.25">
      <c r="A19" s="79" t="s">
        <v>34</v>
      </c>
      <c r="B19" s="78" t="s">
        <v>45</v>
      </c>
      <c r="C19" s="79" t="s">
        <v>46</v>
      </c>
      <c r="D19" s="85" t="s">
        <v>47</v>
      </c>
      <c r="E19" s="79" t="s">
        <v>38</v>
      </c>
      <c r="F19" s="90">
        <v>300</v>
      </c>
      <c r="G19" s="28"/>
      <c r="H19" s="28"/>
      <c r="I19" s="28"/>
      <c r="J19" s="28"/>
      <c r="K19" s="29"/>
      <c r="L19" s="32">
        <v>0</v>
      </c>
      <c r="M19" s="12">
        <f t="shared" si="0"/>
        <v>0</v>
      </c>
    </row>
    <row r="20" spans="1:13" s="13" customFormat="1" ht="14.25">
      <c r="A20" s="79" t="s">
        <v>34</v>
      </c>
      <c r="B20" s="78" t="s">
        <v>48</v>
      </c>
      <c r="C20" s="79" t="s">
        <v>49</v>
      </c>
      <c r="D20" s="85" t="s">
        <v>50</v>
      </c>
      <c r="E20" s="79" t="s">
        <v>38</v>
      </c>
      <c r="F20" s="90">
        <v>500</v>
      </c>
      <c r="G20" s="28"/>
      <c r="H20" s="28"/>
      <c r="I20" s="28"/>
      <c r="J20" s="28"/>
      <c r="K20" s="29"/>
      <c r="L20" s="32">
        <v>0</v>
      </c>
      <c r="M20" s="12">
        <f t="shared" si="0"/>
        <v>0</v>
      </c>
    </row>
    <row r="21" spans="1:13" s="13" customFormat="1" ht="14.25">
      <c r="A21" s="79" t="s">
        <v>34</v>
      </c>
      <c r="B21" s="78" t="s">
        <v>51</v>
      </c>
      <c r="C21" s="79" t="s">
        <v>52</v>
      </c>
      <c r="D21" s="85" t="s">
        <v>53</v>
      </c>
      <c r="E21" s="79" t="s">
        <v>38</v>
      </c>
      <c r="F21" s="90">
        <v>400</v>
      </c>
      <c r="G21" s="28"/>
      <c r="H21" s="28"/>
      <c r="I21" s="28"/>
      <c r="J21" s="28"/>
      <c r="K21" s="29"/>
      <c r="L21" s="32">
        <v>0</v>
      </c>
      <c r="M21" s="12">
        <f t="shared" si="0"/>
        <v>0</v>
      </c>
    </row>
    <row r="22" spans="1:13" s="13" customFormat="1" ht="14.25">
      <c r="A22" s="79" t="s">
        <v>34</v>
      </c>
      <c r="B22" s="78" t="s">
        <v>54</v>
      </c>
      <c r="C22" s="79" t="s">
        <v>55</v>
      </c>
      <c r="D22" s="85" t="s">
        <v>56</v>
      </c>
      <c r="E22" s="79" t="s">
        <v>38</v>
      </c>
      <c r="F22" s="90">
        <v>50</v>
      </c>
      <c r="G22" s="28"/>
      <c r="H22" s="28"/>
      <c r="I22" s="28"/>
      <c r="J22" s="28"/>
      <c r="K22" s="29"/>
      <c r="L22" s="32">
        <v>0</v>
      </c>
      <c r="M22" s="12">
        <f t="shared" si="0"/>
        <v>0</v>
      </c>
    </row>
    <row r="23" spans="1:13" s="13" customFormat="1" ht="14.25">
      <c r="A23" s="79" t="s">
        <v>34</v>
      </c>
      <c r="B23" s="78" t="s">
        <v>57</v>
      </c>
      <c r="C23" s="79" t="s">
        <v>58</v>
      </c>
      <c r="D23" s="85" t="s">
        <v>59</v>
      </c>
      <c r="E23" s="79" t="s">
        <v>38</v>
      </c>
      <c r="F23" s="90">
        <v>350</v>
      </c>
      <c r="G23" s="28"/>
      <c r="H23" s="28"/>
      <c r="I23" s="28"/>
      <c r="J23" s="28"/>
      <c r="K23" s="29"/>
      <c r="L23" s="32">
        <v>0</v>
      </c>
      <c r="M23" s="12">
        <f t="shared" si="0"/>
        <v>0</v>
      </c>
    </row>
    <row r="24" spans="1:13" s="13" customFormat="1" ht="14.25">
      <c r="A24" s="79" t="s">
        <v>34</v>
      </c>
      <c r="B24" s="78" t="s">
        <v>60</v>
      </c>
      <c r="C24" s="79" t="s">
        <v>61</v>
      </c>
      <c r="D24" s="85" t="s">
        <v>62</v>
      </c>
      <c r="E24" s="79" t="s">
        <v>38</v>
      </c>
      <c r="F24" s="90">
        <v>350</v>
      </c>
      <c r="G24" s="28"/>
      <c r="H24" s="28"/>
      <c r="I24" s="28"/>
      <c r="J24" s="28"/>
      <c r="K24" s="29"/>
      <c r="L24" s="32">
        <v>0</v>
      </c>
      <c r="M24" s="12">
        <f t="shared" si="0"/>
        <v>0</v>
      </c>
    </row>
    <row r="25" spans="1:13" s="13" customFormat="1" ht="14.25">
      <c r="A25" s="79" t="s">
        <v>34</v>
      </c>
      <c r="B25" s="78" t="s">
        <v>63</v>
      </c>
      <c r="C25" s="79" t="s">
        <v>64</v>
      </c>
      <c r="D25" s="85" t="s">
        <v>65</v>
      </c>
      <c r="E25" s="79" t="s">
        <v>38</v>
      </c>
      <c r="F25" s="90">
        <v>350</v>
      </c>
      <c r="G25" s="28"/>
      <c r="H25" s="28"/>
      <c r="I25" s="28"/>
      <c r="J25" s="28"/>
      <c r="K25" s="29"/>
      <c r="L25" s="32">
        <v>0</v>
      </c>
      <c r="M25" s="12">
        <f t="shared" si="0"/>
        <v>0</v>
      </c>
    </row>
    <row r="26" spans="1:13" s="13" customFormat="1" ht="14.25">
      <c r="A26" s="84" t="s">
        <v>17</v>
      </c>
      <c r="B26" s="14"/>
      <c r="C26" s="14"/>
      <c r="D26" s="15"/>
      <c r="E26" s="16"/>
      <c r="F26" s="17"/>
      <c r="G26" s="28"/>
      <c r="H26" s="28"/>
      <c r="I26" s="28"/>
      <c r="J26" s="28"/>
      <c r="K26" s="29"/>
      <c r="L26" s="91">
        <f>SUM(M16:M25)</f>
        <v>0</v>
      </c>
      <c r="M26" s="12">
        <f t="shared" si="0"/>
        <v>0</v>
      </c>
    </row>
    <row r="28" spans="1:13" s="13" customFormat="1" ht="79.5" customHeight="1">
      <c r="A28" s="81" t="s">
        <v>66</v>
      </c>
      <c r="B28" s="14"/>
      <c r="C28" s="14"/>
      <c r="D28" s="15"/>
      <c r="E28" s="16"/>
      <c r="F28" s="17"/>
      <c r="G28" s="28"/>
      <c r="H28" s="28"/>
      <c r="I28" s="28"/>
      <c r="J28" s="82" t="s">
        <v>68</v>
      </c>
      <c r="K28" s="29"/>
      <c r="L28" s="32">
        <v>0</v>
      </c>
      <c r="M28" s="12">
        <f t="shared" si="0"/>
        <v>0</v>
      </c>
    </row>
    <row r="29" spans="1:13" s="13" customFormat="1" ht="30" customHeight="1">
      <c r="A29" s="82" t="s">
        <v>67</v>
      </c>
      <c r="B29" s="14"/>
      <c r="C29" s="14"/>
      <c r="D29" s="15"/>
      <c r="E29" s="16"/>
      <c r="F29" s="17"/>
      <c r="G29" s="28"/>
      <c r="H29" s="28"/>
      <c r="I29" s="28"/>
      <c r="J29" s="28"/>
      <c r="K29" s="29"/>
      <c r="L29" s="32">
        <v>0</v>
      </c>
      <c r="M29" s="12">
        <f t="shared" si="0"/>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26:K26"/>
    <mergeCell ref="L26:M26"/>
    <mergeCell ref="A28:I28"/>
    <mergeCell ref="J28:M29"/>
    <mergeCell ref="A29:I2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