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Resumo de ciclo e estac.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<sst xmlns="http://schemas.openxmlformats.org/spreadsheetml/2006/main" count="28" uniqueCount="28">
  <si>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PREFEITURA MUNICIPAL DE NAVIRAÍ</t>
  </si>
  <si>
    <t>ESTADO DO MATO GROSSO DO SUL</t>
  </si>
  <si>
    <t>GERÊNCIA DE OBRAS</t>
  </si>
  <si>
    <t>OBRA:</t>
  </si>
  <si>
    <t>LOCAL:</t>
  </si>
  <si>
    <t>MUNICÍPIO:</t>
  </si>
  <si>
    <t>NAVIRAÍ/MS</t>
  </si>
  <si>
    <t>DATA:</t>
  </si>
  <si>
    <t xml:space="preserve">RESUMO DO ORÇAMENTO </t>
  </si>
  <si>
    <t xml:space="preserve">ITEM </t>
  </si>
  <si>
    <t>TOTAL</t>
  </si>
  <si>
    <t>%</t>
  </si>
  <si>
    <t xml:space="preserve">VALOR GLOBAL </t>
  </si>
  <si>
    <t>1.1</t>
  </si>
  <si>
    <t>1.2</t>
  </si>
  <si>
    <t>1.3</t>
  </si>
  <si>
    <t>1.4</t>
  </si>
  <si>
    <t>1.5</t>
  </si>
  <si>
    <t>1.6</t>
  </si>
  <si>
    <t xml:space="preserve">TOTAL FINAL </t>
  </si>
  <si>
    <t>Serviços Preliminares</t>
  </si>
  <si>
    <t>Infraestrutura</t>
  </si>
  <si>
    <t>Cabos</t>
  </si>
  <si>
    <t>Mureta de Medição/Proteção</t>
  </si>
  <si>
    <t>Refletores, Lâmpadas e Reatores</t>
  </si>
  <si>
    <t>Tomadas</t>
  </si>
  <si>
    <t>REFORMA DAS INSTALAÇÕES ELÉTRICAS PRAÇA JARDIM PARAÍSO</t>
  </si>
  <si>
    <t>RUA TOM JOBIM Q 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</si>
</sst>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&quot;* #,##0.00_);_(&quot;R$&quot;* \(#,##0.00\);_(&quot;R$&quot;* \-??_);_(@_)"/>
    <numFmt numFmtId="171" formatCode="_-&quot;R$ &quot;* #,##0.00_-;&quot;-R$ &quot;* #,##0.00_-;_-&quot;R$ &quot;* \-??_-;_-@_-"/>
    <numFmt numFmtId="172" formatCode="_(&quot;R$ &quot;* #,##0.00_);_(&quot;R$ &quot;* \(#,##0.00\);_(&quot;R$ &quot;* \-??_);_(@_)"/>
    <numFmt numFmtId="173" formatCode="_(* #,##0.00_);_(* \(#,##0.00\);_(* \-??_);_(@_)"/>
    <numFmt numFmtId="174" formatCode="_-* #,##0.00_-;\-* #,##0.00_-;_-* \-??_-;_-@_-"/>
    <numFmt numFmtId="175" formatCode="&quot;R$&quot;#,##0.00"/>
  </numFmts>
  <fonts count="41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0" fontId="1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171" fontId="1" fillId="0" borderId="0" applyFill="0" applyBorder="0" applyAlignment="0" applyProtection="0"/>
    <xf numFmtId="172" fontId="0" fillId="0" borderId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4" fontId="1" fillId="0" borderId="0" applyFill="0" applyBorder="0" applyAlignment="0" applyProtection="0"/>
    <xf numFmtId="173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/>
    </xf>
    <xf numFmtId="175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75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175" fontId="7" fillId="0" borderId="0" xfId="119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175" fontId="5" fillId="34" borderId="25" xfId="0" applyNumberFormat="1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175" fontId="6" fillId="34" borderId="25" xfId="119" applyNumberFormat="1" applyFont="1" applyFill="1" applyBorder="1" applyAlignment="1" applyProtection="1">
      <alignment horizontal="center"/>
      <protection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175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175" fontId="7" fillId="0" borderId="32" xfId="119" applyNumberFormat="1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left" wrapText="1"/>
    </xf>
  </cellXfs>
  <cellStyles count="12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Hiperlink 2 2" xfId="45"/>
    <cellStyle name="Hiperlink 2 3" xfId="46"/>
    <cellStyle name="Incorreto" xfId="47"/>
    <cellStyle name="Currency" xfId="48"/>
    <cellStyle name="Currency [0]" xfId="49"/>
    <cellStyle name="Moeda 2" xfId="50"/>
    <cellStyle name="Moeda 2 2" xfId="51"/>
    <cellStyle name="Moeda 3" xfId="52"/>
    <cellStyle name="Moeda 4" xfId="53"/>
    <cellStyle name="Moeda 4 2" xfId="54"/>
    <cellStyle name="Moeda 4 2 2" xfId="55"/>
    <cellStyle name="Moeda 4 3" xfId="56"/>
    <cellStyle name="Moeda 5" xfId="57"/>
    <cellStyle name="Moeda 5 2" xfId="58"/>
    <cellStyle name="Moeda 6" xfId="59"/>
    <cellStyle name="Moeda 6 2" xfId="60"/>
    <cellStyle name="Neutra" xfId="61"/>
    <cellStyle name="Normal 2" xfId="62"/>
    <cellStyle name="Normal 2 2" xfId="63"/>
    <cellStyle name="Normal 3" xfId="64"/>
    <cellStyle name="Normal 3 2" xfId="65"/>
    <cellStyle name="Normal 3 3" xfId="66"/>
    <cellStyle name="Normal 36" xfId="67"/>
    <cellStyle name="Normal 4" xfId="68"/>
    <cellStyle name="Normal 4 2" xfId="69"/>
    <cellStyle name="Normal 4 3" xfId="70"/>
    <cellStyle name="Normal 5" xfId="71"/>
    <cellStyle name="Normal 6" xfId="72"/>
    <cellStyle name="Normal 6 2" xfId="73"/>
    <cellStyle name="Normal 7" xfId="74"/>
    <cellStyle name="Normal 8" xfId="75"/>
    <cellStyle name="Normal 9" xfId="76"/>
    <cellStyle name="Nota" xfId="77"/>
    <cellStyle name="Percent" xfId="78"/>
    <cellStyle name="Porcentagem 2" xfId="79"/>
    <cellStyle name="Porcentagem 2 2" xfId="80"/>
    <cellStyle name="Porcentagem 2 3" xfId="81"/>
    <cellStyle name="Porcentagem 2 3 2" xfId="82"/>
    <cellStyle name="Porcentagem 2 3 2 2" xfId="83"/>
    <cellStyle name="Porcentagem 2 3 3" xfId="84"/>
    <cellStyle name="Porcentagem 2 4" xfId="85"/>
    <cellStyle name="Porcentagem 2 4 2" xfId="86"/>
    <cellStyle name="Porcentagem 3" xfId="87"/>
    <cellStyle name="Porcentagem 3 2" xfId="88"/>
    <cellStyle name="Porcentagem 4" xfId="89"/>
    <cellStyle name="Porcentagem 4 2" xfId="90"/>
    <cellStyle name="Porcentagem 5" xfId="91"/>
    <cellStyle name="Porcentagem 5 2" xfId="92"/>
    <cellStyle name="Porcentagem 6" xfId="93"/>
    <cellStyle name="Porcentagem 6 2" xfId="94"/>
    <cellStyle name="Porcentagem 7" xfId="95"/>
    <cellStyle name="Porcentagem 7 2" xfId="96"/>
    <cellStyle name="Porcentagem 8" xfId="97"/>
    <cellStyle name="Saída" xfId="98"/>
    <cellStyle name="Comma [0]" xfId="99"/>
    <cellStyle name="Separador de milhares 10" xfId="100"/>
    <cellStyle name="Separador de milhares 2" xfId="101"/>
    <cellStyle name="Separador de milhares 2 2" xfId="102"/>
    <cellStyle name="Separador de milhares 2 3" xfId="103"/>
    <cellStyle name="Separador de milhares 2 4" xfId="104"/>
    <cellStyle name="Separador de milhares 3" xfId="105"/>
    <cellStyle name="Separador de milhares 3 2" xfId="106"/>
    <cellStyle name="Separador de milhares 4" xfId="107"/>
    <cellStyle name="Separador de milhares 4 2" xfId="108"/>
    <cellStyle name="Separador de milhares 5" xfId="109"/>
    <cellStyle name="Separador de milhares 5 2" xfId="110"/>
    <cellStyle name="Texto de Aviso" xfId="111"/>
    <cellStyle name="Texto Explicativo" xfId="112"/>
    <cellStyle name="Título" xfId="113"/>
    <cellStyle name="Título 1" xfId="114"/>
    <cellStyle name="Título 2" xfId="115"/>
    <cellStyle name="Título 3" xfId="116"/>
    <cellStyle name="Título 4" xfId="117"/>
    <cellStyle name="Total" xfId="118"/>
    <cellStyle name="Comma" xfId="119"/>
    <cellStyle name="Vírgula 2" xfId="120"/>
    <cellStyle name="Vírgula 2 2" xfId="121"/>
    <cellStyle name="Vírgula 2 2 2" xfId="122"/>
    <cellStyle name="Vírgula 2 2 3" xfId="123"/>
    <cellStyle name="Vírgula 2 2 4" xfId="124"/>
    <cellStyle name="Vírgula 2 3" xfId="125"/>
    <cellStyle name="Vírgula 2 3 2" xfId="126"/>
    <cellStyle name="Vírgula 3" xfId="127"/>
    <cellStyle name="Vírgula 4" xfId="128"/>
    <cellStyle name="Vírgula 4 2" xfId="129"/>
    <cellStyle name="Vírgula 5" xfId="130"/>
    <cellStyle name="Vírgula 5 2" xfId="131"/>
    <cellStyle name="Vírgula 5 2 2" xfId="132"/>
    <cellStyle name="Vírgula 5 3" xfId="133"/>
    <cellStyle name="Vírgula 6" xfId="134"/>
    <cellStyle name="Vírgula 6 2" xfId="135"/>
    <cellStyle name="Vírgula 7" xfId="136"/>
    <cellStyle name="Vírgula 7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2</xdr:col>
      <xdr:colOff>381000</xdr:colOff>
      <xdr:row>4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15621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tabSelected="1" zoomScale="65" zoomScaleNormal="65" zoomScalePageLayoutView="0" workbookViewId="0" topLeftCell="A1">
      <selection activeCell="L22" sqref="B1:L22"/>
    </sheetView>
  </sheetViews>
  <sheetFormatPr defaultColWidth="9.140625" defaultRowHeight="15"/>
  <cols>
    <col min="1" max="1" width="14.140625" style="0" customWidth="1"/>
    <col min="2" max="2" width="19.8515625" style="0" customWidth="1"/>
    <col min="3" max="3" width="17.421875" style="0" customWidth="1"/>
    <col min="8" max="8" width="14.8515625" style="0" customWidth="1"/>
    <col min="9" max="9" width="9.00390625" style="1" customWidth="1"/>
    <col min="10" max="10" width="16.7109375" style="1" customWidth="1"/>
    <col min="11" max="11" width="9.421875" style="2" customWidth="1"/>
    <col min="12" max="12" width="4.8515625" style="3" customWidth="1"/>
  </cols>
  <sheetData>
    <row r="1" spans="2:12" ht="21" thickBot="1">
      <c r="B1" s="26"/>
      <c r="C1" s="27"/>
      <c r="D1" s="30"/>
      <c r="E1" s="30"/>
      <c r="F1" s="30"/>
      <c r="G1" s="30"/>
      <c r="H1" s="30"/>
      <c r="I1" s="30"/>
      <c r="J1" s="30"/>
      <c r="K1" s="30"/>
      <c r="L1" s="13"/>
    </row>
    <row r="2" spans="2:12" ht="21" thickBot="1">
      <c r="B2" s="28"/>
      <c r="C2" s="29"/>
      <c r="D2" s="31" t="s">
        <v>0</v>
      </c>
      <c r="E2" s="31"/>
      <c r="F2" s="31"/>
      <c r="G2" s="31"/>
      <c r="H2" s="31"/>
      <c r="I2" s="31"/>
      <c r="J2" s="31"/>
      <c r="K2" s="31"/>
      <c r="L2" s="14"/>
    </row>
    <row r="3" spans="2:12" ht="21" thickBot="1">
      <c r="B3" s="28"/>
      <c r="C3" s="29"/>
      <c r="D3" s="31" t="s">
        <v>1</v>
      </c>
      <c r="E3" s="31"/>
      <c r="F3" s="31"/>
      <c r="G3" s="31"/>
      <c r="H3" s="31"/>
      <c r="I3" s="31"/>
      <c r="J3" s="31"/>
      <c r="K3" s="31"/>
      <c r="L3" s="14"/>
    </row>
    <row r="4" spans="2:12" ht="21" thickBot="1">
      <c r="B4" s="28"/>
      <c r="C4" s="29"/>
      <c r="D4" s="31" t="s">
        <v>2</v>
      </c>
      <c r="E4" s="31"/>
      <c r="F4" s="31"/>
      <c r="G4" s="31"/>
      <c r="H4" s="31"/>
      <c r="I4" s="31"/>
      <c r="J4" s="31"/>
      <c r="K4" s="31"/>
      <c r="L4" s="14"/>
    </row>
    <row r="5" spans="2:12" ht="21" thickBot="1">
      <c r="B5" s="28"/>
      <c r="C5" s="29"/>
      <c r="D5" s="32"/>
      <c r="E5" s="32"/>
      <c r="F5" s="32"/>
      <c r="G5" s="32"/>
      <c r="H5" s="32"/>
      <c r="I5" s="32"/>
      <c r="J5" s="32"/>
      <c r="K5" s="32"/>
      <c r="L5" s="15"/>
    </row>
    <row r="6" spans="2:12" ht="20.25">
      <c r="B6" s="16" t="s">
        <v>3</v>
      </c>
      <c r="C6" s="33" t="s">
        <v>26</v>
      </c>
      <c r="D6" s="33"/>
      <c r="E6" s="33"/>
      <c r="F6" s="33"/>
      <c r="G6" s="33"/>
      <c r="H6" s="33"/>
      <c r="I6" s="33"/>
      <c r="J6" s="33"/>
      <c r="K6" s="33"/>
      <c r="L6" s="14"/>
    </row>
    <row r="7" spans="2:12" ht="20.25" customHeight="1">
      <c r="B7" s="17" t="s">
        <v>4</v>
      </c>
      <c r="C7" s="34" t="s">
        <v>27</v>
      </c>
      <c r="D7" s="34"/>
      <c r="E7" s="34"/>
      <c r="F7" s="34"/>
      <c r="G7" s="34"/>
      <c r="H7" s="34"/>
      <c r="I7" s="34"/>
      <c r="J7" s="34"/>
      <c r="K7" s="34"/>
      <c r="L7" s="35"/>
    </row>
    <row r="8" spans="2:12" ht="20.25">
      <c r="B8" s="16" t="s">
        <v>5</v>
      </c>
      <c r="C8" s="4" t="s">
        <v>6</v>
      </c>
      <c r="D8" s="4"/>
      <c r="E8" s="4"/>
      <c r="F8" s="4"/>
      <c r="G8" s="4"/>
      <c r="H8" s="4"/>
      <c r="I8" s="5"/>
      <c r="J8" s="5"/>
      <c r="K8" s="6"/>
      <c r="L8" s="14"/>
    </row>
    <row r="9" spans="2:12" ht="20.25">
      <c r="B9" s="16" t="s">
        <v>7</v>
      </c>
      <c r="C9" s="7">
        <v>44713</v>
      </c>
      <c r="D9" s="4"/>
      <c r="E9" s="4"/>
      <c r="F9" s="4"/>
      <c r="G9" s="4"/>
      <c r="H9" s="4"/>
      <c r="I9" s="5"/>
      <c r="J9" s="5"/>
      <c r="K9" s="6"/>
      <c r="L9" s="14"/>
    </row>
    <row r="10" spans="2:12" ht="20.25">
      <c r="B10" s="18"/>
      <c r="C10" s="8"/>
      <c r="D10" s="8"/>
      <c r="E10" s="8"/>
      <c r="F10" s="8"/>
      <c r="G10" s="8"/>
      <c r="H10" s="8"/>
      <c r="I10" s="9"/>
      <c r="J10" s="9"/>
      <c r="K10" s="10"/>
      <c r="L10" s="14"/>
    </row>
    <row r="11" spans="2:12" ht="20.25">
      <c r="B11" s="36" t="s">
        <v>8</v>
      </c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2:12" ht="45.75" customHeight="1">
      <c r="B12" s="19" t="s">
        <v>9</v>
      </c>
      <c r="C12" s="50" t="str">
        <f>C6</f>
        <v>REFORMA DAS INSTALAÇÕES ELÉTRICAS PRAÇA JARDIM PARAÍSO</v>
      </c>
      <c r="D12" s="50"/>
      <c r="E12" s="50"/>
      <c r="F12" s="50"/>
      <c r="G12" s="50"/>
      <c r="H12" s="50"/>
      <c r="I12" s="39" t="s">
        <v>10</v>
      </c>
      <c r="J12" s="39"/>
      <c r="K12" s="40" t="s">
        <v>11</v>
      </c>
      <c r="L12" s="41"/>
    </row>
    <row r="13" spans="2:12" ht="20.25">
      <c r="B13" s="19"/>
      <c r="C13" s="49" t="s">
        <v>12</v>
      </c>
      <c r="D13" s="49"/>
      <c r="E13" s="49"/>
      <c r="F13" s="49"/>
      <c r="G13" s="49"/>
      <c r="H13" s="49"/>
      <c r="I13" s="42">
        <f>I20</f>
        <v>97700.94</v>
      </c>
      <c r="J13" s="42"/>
      <c r="K13" s="40"/>
      <c r="L13" s="41"/>
    </row>
    <row r="14" spans="2:12" ht="20.25">
      <c r="B14" s="20" t="s">
        <v>13</v>
      </c>
      <c r="C14" s="21" t="s">
        <v>20</v>
      </c>
      <c r="D14" s="21"/>
      <c r="E14" s="21"/>
      <c r="F14" s="21"/>
      <c r="G14" s="21"/>
      <c r="H14" s="21"/>
      <c r="I14" s="48">
        <v>803.3</v>
      </c>
      <c r="J14" s="48"/>
      <c r="K14" s="23"/>
      <c r="L14" s="24"/>
    </row>
    <row r="15" spans="2:12" s="11" customFormat="1" ht="20.25">
      <c r="B15" s="20" t="s">
        <v>14</v>
      </c>
      <c r="C15" s="21" t="s">
        <v>21</v>
      </c>
      <c r="D15" s="21"/>
      <c r="E15" s="21"/>
      <c r="F15" s="21"/>
      <c r="G15" s="21"/>
      <c r="H15" s="21"/>
      <c r="I15" s="22">
        <v>4709.58</v>
      </c>
      <c r="J15" s="22"/>
      <c r="K15" s="23"/>
      <c r="L15" s="24"/>
    </row>
    <row r="16" spans="2:12" s="11" customFormat="1" ht="20.25">
      <c r="B16" s="20" t="s">
        <v>15</v>
      </c>
      <c r="C16" s="21" t="s">
        <v>22</v>
      </c>
      <c r="D16" s="21"/>
      <c r="E16" s="21"/>
      <c r="F16" s="21"/>
      <c r="G16" s="21"/>
      <c r="H16" s="21"/>
      <c r="I16" s="22">
        <v>26392.74</v>
      </c>
      <c r="J16" s="22"/>
      <c r="K16" s="23"/>
      <c r="L16" s="24"/>
    </row>
    <row r="17" spans="2:12" s="11" customFormat="1" ht="20.25">
      <c r="B17" s="20" t="s">
        <v>16</v>
      </c>
      <c r="C17" s="21" t="s">
        <v>23</v>
      </c>
      <c r="D17" s="21"/>
      <c r="E17" s="21"/>
      <c r="F17" s="21"/>
      <c r="G17" s="21"/>
      <c r="H17" s="21"/>
      <c r="I17" s="22">
        <v>4007.18</v>
      </c>
      <c r="J17" s="22"/>
      <c r="K17" s="23"/>
      <c r="L17" s="24"/>
    </row>
    <row r="18" spans="2:12" s="11" customFormat="1" ht="20.25">
      <c r="B18" s="20" t="s">
        <v>17</v>
      </c>
      <c r="C18" s="21" t="s">
        <v>24</v>
      </c>
      <c r="D18" s="21"/>
      <c r="E18" s="21"/>
      <c r="F18" s="21"/>
      <c r="G18" s="21"/>
      <c r="H18" s="21"/>
      <c r="I18" s="22">
        <v>61409.7</v>
      </c>
      <c r="J18" s="22"/>
      <c r="K18" s="25"/>
      <c r="L18" s="24"/>
    </row>
    <row r="19" spans="2:12" s="11" customFormat="1" ht="20.25">
      <c r="B19" s="20" t="s">
        <v>18</v>
      </c>
      <c r="C19" s="21" t="s">
        <v>25</v>
      </c>
      <c r="D19" s="21"/>
      <c r="E19" s="21"/>
      <c r="F19" s="21"/>
      <c r="G19" s="21"/>
      <c r="H19" s="21"/>
      <c r="I19" s="22">
        <v>378.44</v>
      </c>
      <c r="J19" s="22"/>
      <c r="K19" s="25"/>
      <c r="L19" s="24"/>
    </row>
    <row r="20" spans="2:12" s="11" customFormat="1" ht="21" thickBot="1">
      <c r="B20" s="43" t="s">
        <v>19</v>
      </c>
      <c r="C20" s="44"/>
      <c r="D20" s="44"/>
      <c r="E20" s="44"/>
      <c r="F20" s="44"/>
      <c r="G20" s="44"/>
      <c r="H20" s="44"/>
      <c r="I20" s="45">
        <f>SUM(I14:J19)</f>
        <v>97700.94</v>
      </c>
      <c r="J20" s="45"/>
      <c r="K20" s="46"/>
      <c r="L20" s="47"/>
    </row>
    <row r="21" spans="9:10" s="11" customFormat="1" ht="15">
      <c r="I21" s="12"/>
      <c r="J21" s="12"/>
    </row>
    <row r="22" spans="9:10" s="11" customFormat="1" ht="15">
      <c r="I22" s="12"/>
      <c r="J22" s="12"/>
    </row>
    <row r="23" spans="9:10" s="11" customFormat="1" ht="15">
      <c r="I23" s="12"/>
      <c r="J23" s="12"/>
    </row>
    <row r="24" spans="9:10" s="11" customFormat="1" ht="15">
      <c r="I24" s="12"/>
      <c r="J24" s="12"/>
    </row>
    <row r="25" spans="9:10" s="11" customFormat="1" ht="15">
      <c r="I25" s="12"/>
      <c r="J25" s="12"/>
    </row>
    <row r="26" spans="9:10" s="11" customFormat="1" ht="15">
      <c r="I26" s="12"/>
      <c r="J26" s="12"/>
    </row>
    <row r="27" spans="9:10" s="11" customFormat="1" ht="15">
      <c r="I27" s="12"/>
      <c r="J27" s="12"/>
    </row>
    <row r="28" spans="9:10" s="11" customFormat="1" ht="15">
      <c r="I28" s="12"/>
      <c r="J28" s="12"/>
    </row>
    <row r="29" spans="9:10" s="11" customFormat="1" ht="15">
      <c r="I29" s="12"/>
      <c r="J29" s="12"/>
    </row>
    <row r="30" spans="9:10" s="11" customFormat="1" ht="15">
      <c r="I30" s="12"/>
      <c r="J30" s="12"/>
    </row>
    <row r="31" spans="9:10" s="11" customFormat="1" ht="15">
      <c r="I31" s="12"/>
      <c r="J31" s="12"/>
    </row>
    <row r="32" spans="9:10" s="11" customFormat="1" ht="15">
      <c r="I32" s="12"/>
      <c r="J32" s="12"/>
    </row>
    <row r="33" spans="9:10" s="11" customFormat="1" ht="15">
      <c r="I33" s="12"/>
      <c r="J33" s="12"/>
    </row>
    <row r="34" spans="9:10" s="11" customFormat="1" ht="15">
      <c r="I34" s="12"/>
      <c r="J34" s="12"/>
    </row>
    <row r="35" spans="9:10" s="11" customFormat="1" ht="15">
      <c r="I35" s="12"/>
      <c r="J35" s="12"/>
    </row>
    <row r="36" spans="9:10" s="11" customFormat="1" ht="15">
      <c r="I36" s="12"/>
      <c r="J36" s="12"/>
    </row>
    <row r="37" spans="9:10" s="11" customFormat="1" ht="15">
      <c r="I37" s="12"/>
      <c r="J37" s="12"/>
    </row>
    <row r="38" spans="9:10" s="11" customFormat="1" ht="15">
      <c r="I38" s="12"/>
      <c r="J38" s="12"/>
    </row>
    <row r="39" spans="9:10" s="11" customFormat="1" ht="15.75" customHeight="1">
      <c r="I39" s="12"/>
      <c r="J39" s="12"/>
    </row>
    <row r="40" spans="9:10" s="11" customFormat="1" ht="15">
      <c r="I40" s="12"/>
      <c r="J40" s="12"/>
    </row>
    <row r="41" spans="11:12" ht="15">
      <c r="K41"/>
      <c r="L41"/>
    </row>
    <row r="42" spans="11:12" ht="15">
      <c r="K42"/>
      <c r="L42"/>
    </row>
    <row r="43" spans="11:12" ht="15">
      <c r="K43"/>
      <c r="L43"/>
    </row>
    <row r="44" spans="11:12" ht="15">
      <c r="K44"/>
      <c r="L44"/>
    </row>
    <row r="45" spans="11:12" ht="15">
      <c r="K45"/>
      <c r="L45"/>
    </row>
    <row r="51" ht="15.75" customHeight="1"/>
    <row r="83" ht="15.75" customHeight="1"/>
  </sheetData>
  <sheetProtection selectLockedCells="1" selectUnlockedCells="1"/>
  <mergeCells count="30">
    <mergeCell ref="I18:J18"/>
    <mergeCell ref="K18:L18"/>
    <mergeCell ref="B20:H20"/>
    <mergeCell ref="I20:J20"/>
    <mergeCell ref="K20:L20"/>
    <mergeCell ref="I19:J19"/>
    <mergeCell ref="K19:L19"/>
    <mergeCell ref="I15:J15"/>
    <mergeCell ref="K15:L15"/>
    <mergeCell ref="I16:J16"/>
    <mergeCell ref="K16:L16"/>
    <mergeCell ref="C13:H13"/>
    <mergeCell ref="I13:J13"/>
    <mergeCell ref="K13:L13"/>
    <mergeCell ref="C6:K6"/>
    <mergeCell ref="C7:L7"/>
    <mergeCell ref="B11:L11"/>
    <mergeCell ref="C12:H12"/>
    <mergeCell ref="I12:J12"/>
    <mergeCell ref="K12:L12"/>
    <mergeCell ref="B1:C5"/>
    <mergeCell ref="D1:K1"/>
    <mergeCell ref="D2:K2"/>
    <mergeCell ref="D3:K3"/>
    <mergeCell ref="D4:K4"/>
    <mergeCell ref="D5:K5"/>
    <mergeCell ref="I14:J14"/>
    <mergeCell ref="K14:L14"/>
    <mergeCell ref="I17:J17"/>
    <mergeCell ref="K17:L17"/>
  </mergeCells>
  <printOptions/>
  <pageMargins left="1.1811023622047245" right="0.3937007874015748" top="1.1811023622047245" bottom="0.7874015748031497" header="0.5118110236220472" footer="0.5118110236220472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Adiministrador</cp:lastModifiedBy>
  <cp:lastPrinted>2022-06-01T19:26:56Z</cp:lastPrinted>
  <dcterms:created xsi:type="dcterms:W3CDTF">2017-08-15T17:46:27Z</dcterms:created>
  <dcterms:modified xsi:type="dcterms:W3CDTF">2022-06-01T19:28:49Z</dcterms:modified>
  <cp:category/>
  <cp:version/>
  <cp:contentType/>
  <cp:contentStatus/>
  <cp:revision>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1046-10.2.0.7480</vt:lpwstr>
  </property>
</Properties>
</file>